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6555" windowHeight="768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<sst xmlns="http://schemas.openxmlformats.org/spreadsheetml/2006/main" count="105" uniqueCount="90">
  <si>
    <t>TOTAL</t>
  </si>
  <si>
    <t>Cash Balance</t>
  </si>
  <si>
    <t>Revenue Collected</t>
  </si>
  <si>
    <t>Total</t>
  </si>
  <si>
    <t>Expenses</t>
  </si>
  <si>
    <t>Salaries</t>
  </si>
  <si>
    <t>OPS</t>
  </si>
  <si>
    <t>OCO</t>
  </si>
  <si>
    <t>Grant &amp; Aid</t>
  </si>
  <si>
    <t>Rist Mgmt. Ins.</t>
  </si>
  <si>
    <t>- Gen Rev Svc Chg</t>
  </si>
  <si>
    <t>Refunds</t>
  </si>
  <si>
    <t>Total Disbursements</t>
  </si>
  <si>
    <t>Net Cash Balance</t>
  </si>
  <si>
    <t xml:space="preserve">  Encumbrances</t>
  </si>
  <si>
    <t>Building Permit Surcharge</t>
  </si>
  <si>
    <t>Product Approval</t>
  </si>
  <si>
    <t>Training</t>
  </si>
  <si>
    <t>Manufactured Building</t>
  </si>
  <si>
    <t>Building Code</t>
  </si>
  <si>
    <t>Surcharge</t>
  </si>
  <si>
    <t>Manufactured</t>
  </si>
  <si>
    <t>Building</t>
  </si>
  <si>
    <t>Training Program</t>
  </si>
  <si>
    <t>Number of Staff</t>
  </si>
  <si>
    <t>Percentage of Staff</t>
  </si>
  <si>
    <t>O</t>
  </si>
  <si>
    <t>Thermal Efficiency</t>
  </si>
  <si>
    <t>PA, BCTP, etc.</t>
  </si>
  <si>
    <t>Inspector</t>
  </si>
  <si>
    <t>Construction</t>
  </si>
  <si>
    <t>License Fees</t>
  </si>
  <si>
    <t>OTF</t>
  </si>
  <si>
    <t>Long-Term</t>
  </si>
  <si>
    <t>Grant</t>
  </si>
  <si>
    <t>Mobile</t>
  </si>
  <si>
    <t>Revenue Received</t>
  </si>
  <si>
    <t>Disbursements</t>
  </si>
  <si>
    <t xml:space="preserve">Cash Balance 6/30/03  </t>
  </si>
  <si>
    <t>Demo</t>
  </si>
  <si>
    <t>Redevelop</t>
  </si>
  <si>
    <t>Comm Dev</t>
  </si>
  <si>
    <t>FY 1999-00</t>
  </si>
  <si>
    <t>FY 2000-01</t>
  </si>
  <si>
    <t>FY 2001-02</t>
  </si>
  <si>
    <t>FY2002-03</t>
  </si>
  <si>
    <t>FY2003-04</t>
  </si>
  <si>
    <t>RCMP Funds</t>
  </si>
  <si>
    <t>Facilitation Services</t>
  </si>
  <si>
    <t>Information Systems of Florida</t>
  </si>
  <si>
    <t>Audio Visual Services</t>
  </si>
  <si>
    <t>Transcription Services</t>
  </si>
  <si>
    <t>BOAF (non-binding opinions)</t>
  </si>
  <si>
    <t>BOAF (binding opinions)</t>
  </si>
  <si>
    <t>PBS&amp;J</t>
  </si>
  <si>
    <t>ICC</t>
  </si>
  <si>
    <t>OPS Staff</t>
  </si>
  <si>
    <t>Construction Standards Report</t>
  </si>
  <si>
    <t>FBC Report Legislative Report</t>
  </si>
  <si>
    <t xml:space="preserve">M B-Monitoring </t>
  </si>
  <si>
    <t xml:space="preserve">PA - Monitoring </t>
  </si>
  <si>
    <t>UF-Energy</t>
  </si>
  <si>
    <t>Proposed 04-05 Legislation</t>
  </si>
  <si>
    <t>Insignias</t>
  </si>
  <si>
    <t>Proposed 04-05 Projects</t>
  </si>
  <si>
    <t>ASCE 7-2002</t>
  </si>
  <si>
    <t>Impact of Attic Ventilation</t>
  </si>
  <si>
    <t>HVHZ vs. non-HVHZ</t>
  </si>
  <si>
    <t>Curriculum Course-Codes</t>
  </si>
  <si>
    <t>Transfer -Indirect</t>
  </si>
  <si>
    <t>Gen Rev Serv Chg</t>
  </si>
  <si>
    <t>Total OPS</t>
  </si>
  <si>
    <t>PROPOSED FY 2004-05 BUDGET</t>
  </si>
  <si>
    <t>Energy (DOE Match)</t>
  </si>
  <si>
    <t>AS OF 3/31/04</t>
  </si>
  <si>
    <t>Encumbrances</t>
  </si>
  <si>
    <t>MB, PA</t>
  </si>
  <si>
    <t>BCTP, Etc.</t>
  </si>
  <si>
    <t>Other Fees</t>
  </si>
  <si>
    <t>FY 06-07</t>
  </si>
  <si>
    <t>7/1/06-12/31/06</t>
  </si>
  <si>
    <t>FY 05-06</t>
  </si>
  <si>
    <t>Transfer  - DOH</t>
  </si>
  <si>
    <t>Transfers-Indirect</t>
  </si>
  <si>
    <t>Certified Forward</t>
  </si>
  <si>
    <t>7/1/05-6/30/06</t>
  </si>
  <si>
    <t>DBPR Fees</t>
  </si>
  <si>
    <t>Projected  Cash Balance</t>
  </si>
  <si>
    <t>Other Personal Services (OPS)</t>
  </si>
  <si>
    <t>Operating Capital Outlay (OCO)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</si>
</sst>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Maiandra GD"/>
      <family val="2"/>
    </font>
    <font>
      <sz val="9"/>
      <color indexed="8"/>
      <name val="Arial"/>
      <family val="2"/>
    </font>
    <font>
      <sz val="9"/>
      <name val="Maiandra GD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2" fontId="3" fillId="0" borderId="1" xfId="17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42" fontId="3" fillId="0" borderId="1" xfId="0" applyNumberFormat="1" applyFont="1" applyBorder="1" applyAlignment="1">
      <alignment horizontal="center"/>
    </xf>
    <xf numFmtId="42" fontId="3" fillId="0" borderId="1" xfId="17" applyNumberFormat="1" applyFont="1" applyBorder="1" applyAlignment="1">
      <alignment horizontal="center"/>
    </xf>
    <xf numFmtId="42" fontId="3" fillId="0" borderId="2" xfId="17" applyNumberFormat="1" applyFont="1" applyBorder="1" applyAlignment="1">
      <alignment horizontal="center"/>
    </xf>
    <xf numFmtId="42" fontId="3" fillId="0" borderId="3" xfId="0" applyNumberFormat="1" applyFont="1" applyBorder="1" applyAlignment="1">
      <alignment horizontal="center"/>
    </xf>
    <xf numFmtId="42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42" fontId="3" fillId="0" borderId="2" xfId="17" applyNumberFormat="1" applyFont="1" applyBorder="1" applyAlignment="1">
      <alignment/>
    </xf>
    <xf numFmtId="42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2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2" fontId="1" fillId="0" borderId="5" xfId="0" applyNumberFormat="1" applyFont="1" applyBorder="1" applyAlignment="1">
      <alignment/>
    </xf>
    <xf numFmtId="42" fontId="1" fillId="0" borderId="6" xfId="0" applyNumberFormat="1" applyFont="1" applyBorder="1" applyAlignment="1">
      <alignment horizontal="center"/>
    </xf>
    <xf numFmtId="4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6" fontId="0" fillId="0" borderId="0" xfId="0" applyNumberFormat="1" applyAlignment="1">
      <alignment/>
    </xf>
    <xf numFmtId="44" fontId="0" fillId="0" borderId="0" xfId="17" applyAlignment="1">
      <alignment/>
    </xf>
    <xf numFmtId="44" fontId="3" fillId="0" borderId="1" xfId="17" applyFont="1" applyBorder="1" applyAlignment="1">
      <alignment horizontal="center"/>
    </xf>
    <xf numFmtId="9" fontId="3" fillId="0" borderId="1" xfId="17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6" fontId="3" fillId="0" borderId="1" xfId="0" applyNumberFormat="1" applyFont="1" applyBorder="1" applyAlignment="1">
      <alignment/>
    </xf>
    <xf numFmtId="44" fontId="3" fillId="0" borderId="1" xfId="17" applyFont="1" applyBorder="1" applyAlignment="1">
      <alignment/>
    </xf>
    <xf numFmtId="0" fontId="4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 quotePrefix="1">
      <alignment horizontal="left"/>
    </xf>
    <xf numFmtId="0" fontId="3" fillId="0" borderId="1" xfId="0" applyFont="1" applyFill="1" applyBorder="1" applyAlignment="1">
      <alignment horizontal="left"/>
    </xf>
    <xf numFmtId="44" fontId="0" fillId="0" borderId="1" xfId="17" applyBorder="1" applyAlignment="1">
      <alignment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7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6" fontId="3" fillId="0" borderId="1" xfId="17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17" applyFont="1" applyAlignment="1">
      <alignment horizontal="center"/>
    </xf>
    <xf numFmtId="6" fontId="3" fillId="0" borderId="0" xfId="0" applyNumberFormat="1" applyFont="1" applyAlignment="1">
      <alignment horizontal="center"/>
    </xf>
    <xf numFmtId="44" fontId="3" fillId="0" borderId="2" xfId="17" applyFont="1" applyBorder="1" applyAlignment="1">
      <alignment/>
    </xf>
    <xf numFmtId="6" fontId="3" fillId="0" borderId="1" xfId="17" applyNumberFormat="1" applyFont="1" applyBorder="1" applyAlignment="1">
      <alignment/>
    </xf>
    <xf numFmtId="44" fontId="3" fillId="0" borderId="1" xfId="17" applyFont="1" applyBorder="1" applyAlignment="1">
      <alignment horizontal="right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44" fontId="4" fillId="0" borderId="1" xfId="17" applyFont="1" applyBorder="1" applyAlignment="1">
      <alignment/>
    </xf>
    <xf numFmtId="42" fontId="4" fillId="0" borderId="1" xfId="0" applyNumberFormat="1" applyFont="1" applyBorder="1" applyAlignment="1">
      <alignment/>
    </xf>
    <xf numFmtId="42" fontId="4" fillId="0" borderId="1" xfId="0" applyNumberFormat="1" applyFont="1" applyBorder="1" applyAlignment="1">
      <alignment horizontal="center"/>
    </xf>
    <xf numFmtId="44" fontId="4" fillId="0" borderId="1" xfId="17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64" fontId="3" fillId="0" borderId="1" xfId="17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164" fontId="3" fillId="0" borderId="2" xfId="17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3" fillId="0" borderId="5" xfId="17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6" fillId="0" borderId="1" xfId="17" applyNumberFormat="1" applyFont="1" applyBorder="1" applyAlignment="1">
      <alignment horizontal="right"/>
    </xf>
    <xf numFmtId="6" fontId="3" fillId="0" borderId="1" xfId="17" applyNumberFormat="1" applyFont="1" applyBorder="1" applyAlignment="1">
      <alignment horizontal="right"/>
    </xf>
    <xf numFmtId="42" fontId="3" fillId="0" borderId="1" xfId="17" applyNumberFormat="1" applyFont="1" applyBorder="1" applyAlignment="1">
      <alignment horizontal="right"/>
    </xf>
    <xf numFmtId="4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2" fontId="3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4" fontId="3" fillId="0" borderId="5" xfId="17" applyFont="1" applyBorder="1" applyAlignment="1">
      <alignment horizontal="right"/>
    </xf>
    <xf numFmtId="42" fontId="3" fillId="0" borderId="5" xfId="0" applyNumberFormat="1" applyFont="1" applyBorder="1" applyAlignment="1">
      <alignment horizontal="right"/>
    </xf>
    <xf numFmtId="6" fontId="3" fillId="0" borderId="5" xfId="0" applyNumberFormat="1" applyFont="1" applyBorder="1" applyAlignment="1">
      <alignment horizontal="right"/>
    </xf>
    <xf numFmtId="42" fontId="3" fillId="0" borderId="3" xfId="0" applyNumberFormat="1" applyFont="1" applyBorder="1" applyAlignment="1">
      <alignment horizontal="right"/>
    </xf>
    <xf numFmtId="6" fontId="3" fillId="0" borderId="1" xfId="0" applyNumberFormat="1" applyFont="1" applyBorder="1" applyAlignment="1">
      <alignment horizontal="right"/>
    </xf>
    <xf numFmtId="42" fontId="0" fillId="0" borderId="5" xfId="0" applyNumberFormat="1" applyFont="1" applyBorder="1" applyAlignment="1">
      <alignment/>
    </xf>
    <xf numFmtId="44" fontId="0" fillId="0" borderId="5" xfId="17" applyFont="1" applyBorder="1" applyAlignment="1">
      <alignment/>
    </xf>
    <xf numFmtId="42" fontId="3" fillId="0" borderId="5" xfId="0" applyNumberFormat="1" applyFont="1" applyBorder="1" applyAlignment="1">
      <alignment/>
    </xf>
    <xf numFmtId="44" fontId="3" fillId="0" borderId="5" xfId="17" applyFont="1" applyBorder="1" applyAlignment="1">
      <alignment/>
    </xf>
    <xf numFmtId="44" fontId="0" fillId="0" borderId="1" xfId="17" applyFont="1" applyFill="1" applyBorder="1" applyAlignment="1">
      <alignment/>
    </xf>
    <xf numFmtId="0" fontId="0" fillId="0" borderId="0" xfId="0" applyBorder="1" applyAlignment="1">
      <alignment/>
    </xf>
    <xf numFmtId="42" fontId="3" fillId="0" borderId="0" xfId="0" applyNumberFormat="1" applyFont="1" applyBorder="1" applyAlignment="1">
      <alignment/>
    </xf>
    <xf numFmtId="42" fontId="3" fillId="0" borderId="0" xfId="17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44" fontId="0" fillId="0" borderId="13" xfId="17" applyBorder="1" applyAlignment="1">
      <alignment/>
    </xf>
    <xf numFmtId="6" fontId="0" fillId="0" borderId="0" xfId="0" applyNumberFormat="1" applyBorder="1" applyAlignment="1">
      <alignment/>
    </xf>
    <xf numFmtId="44" fontId="3" fillId="0" borderId="3" xfId="17" applyFont="1" applyBorder="1" applyAlignment="1">
      <alignment/>
    </xf>
    <xf numFmtId="0" fontId="3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2" max="13" width="9.140625" style="1" customWidth="1"/>
  </cols>
  <sheetData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X47"/>
  <sheetViews>
    <sheetView tabSelected="1" workbookViewId="0" topLeftCell="A4">
      <selection activeCell="H29" sqref="H29"/>
    </sheetView>
  </sheetViews>
  <sheetFormatPr defaultColWidth="9.140625" defaultRowHeight="12.75"/>
  <cols>
    <col min="1" max="1" width="24.8515625" style="0" customWidth="1"/>
    <col min="2" max="2" width="18.140625" style="0" customWidth="1"/>
    <col min="3" max="3" width="3.8515625" style="0" hidden="1" customWidth="1"/>
    <col min="4" max="4" width="15.140625" style="0" hidden="1" customWidth="1"/>
    <col min="5" max="5" width="0.2890625" style="0" customWidth="1"/>
    <col min="6" max="6" width="19.00390625" style="0" customWidth="1"/>
    <col min="7" max="7" width="4.28125" style="0" hidden="1" customWidth="1"/>
    <col min="8" max="8" width="16.8515625" style="0" customWidth="1"/>
    <col min="9" max="9" width="20.57421875" style="0" customWidth="1"/>
    <col min="10" max="10" width="19.00390625" style="0" customWidth="1"/>
    <col min="11" max="11" width="0.42578125" style="0" hidden="1" customWidth="1"/>
    <col min="12" max="12" width="9.140625" style="1" hidden="1" customWidth="1"/>
    <col min="13" max="13" width="14.28125" style="1" bestFit="1" customWidth="1"/>
  </cols>
  <sheetData>
    <row r="1" ht="12.75" customHeight="1"/>
    <row r="5" spans="1:13" s="31" customFormat="1" ht="15">
      <c r="A5" s="30"/>
      <c r="B5" s="30" t="s">
        <v>81</v>
      </c>
      <c r="C5" s="30"/>
      <c r="D5" s="30"/>
      <c r="E5" s="30"/>
      <c r="F5" s="30" t="s">
        <v>79</v>
      </c>
      <c r="G5" s="30"/>
      <c r="H5" s="30"/>
      <c r="I5" s="30"/>
      <c r="J5" s="30"/>
      <c r="K5" s="30"/>
      <c r="L5" s="30"/>
      <c r="M5" s="30"/>
    </row>
    <row r="6" spans="1:13" s="31" customFormat="1" ht="15">
      <c r="A6" s="30"/>
      <c r="B6" s="32" t="s">
        <v>85</v>
      </c>
      <c r="C6" s="32"/>
      <c r="D6" s="32"/>
      <c r="E6" s="32"/>
      <c r="F6" s="32" t="s">
        <v>80</v>
      </c>
      <c r="G6" s="32"/>
      <c r="H6" s="32"/>
      <c r="I6" s="32"/>
      <c r="J6" s="32"/>
      <c r="K6" s="32"/>
      <c r="L6" s="30"/>
      <c r="M6" s="30"/>
    </row>
    <row r="7" spans="1:13" s="31" customFormat="1" ht="15">
      <c r="A7" s="30"/>
      <c r="B7" s="32"/>
      <c r="C7" s="32"/>
      <c r="D7" s="32"/>
      <c r="E7" s="32"/>
      <c r="F7" s="32"/>
      <c r="G7" s="32"/>
      <c r="H7" s="32"/>
      <c r="I7" s="32"/>
      <c r="J7" s="32"/>
      <c r="K7" s="32"/>
      <c r="L7" s="30"/>
      <c r="M7" s="30"/>
    </row>
    <row r="8" spans="1:13" s="3" customFormat="1" ht="12" customHeight="1">
      <c r="A8" s="2" t="s">
        <v>1</v>
      </c>
      <c r="B8" s="6">
        <v>38533</v>
      </c>
      <c r="F8" s="6">
        <v>38898</v>
      </c>
      <c r="L8" s="4"/>
      <c r="M8" s="5"/>
    </row>
    <row r="9" spans="1:13" s="3" customFormat="1" ht="12" customHeight="1">
      <c r="A9" s="6">
        <v>38533</v>
      </c>
      <c r="B9" s="10">
        <v>7036317</v>
      </c>
      <c r="C9" s="11"/>
      <c r="D9" s="11"/>
      <c r="E9" s="11"/>
      <c r="F9" s="40">
        <v>6973034</v>
      </c>
      <c r="G9" s="11"/>
      <c r="H9" s="40"/>
      <c r="I9" s="11"/>
      <c r="J9" s="11"/>
      <c r="K9" s="11"/>
      <c r="L9" s="12"/>
      <c r="M9" s="13"/>
    </row>
    <row r="10" spans="1:13" s="3" customFormat="1" ht="12" customHeight="1" thickBot="1">
      <c r="A10" s="17" t="s">
        <v>2</v>
      </c>
      <c r="B10" s="18">
        <v>5937412</v>
      </c>
      <c r="C10" s="19"/>
      <c r="D10" s="19"/>
      <c r="E10" s="19"/>
      <c r="F10" s="60">
        <v>2332764</v>
      </c>
      <c r="G10" s="11"/>
      <c r="H10" s="40"/>
      <c r="I10" s="11"/>
      <c r="J10" s="11"/>
      <c r="K10" s="11"/>
      <c r="L10" s="12"/>
      <c r="M10" s="12"/>
    </row>
    <row r="11" spans="1:13" s="3" customFormat="1" ht="12" customHeight="1" thickBot="1" thickTop="1">
      <c r="A11" s="23" t="s">
        <v>3</v>
      </c>
      <c r="B11" s="96">
        <f>SUM(B9:B10)</f>
        <v>12973729</v>
      </c>
      <c r="C11" s="24"/>
      <c r="D11" s="24"/>
      <c r="E11" s="24"/>
      <c r="F11" s="97">
        <v>9305798</v>
      </c>
      <c r="G11" s="11"/>
      <c r="H11" s="40"/>
      <c r="I11" s="11"/>
      <c r="J11" s="11"/>
      <c r="K11" s="11"/>
      <c r="L11" s="12"/>
      <c r="M11" s="12"/>
    </row>
    <row r="12" spans="1:18" s="20" customFormat="1" ht="12" customHeight="1" thickBot="1" thickTop="1">
      <c r="A12" s="3"/>
      <c r="B12" s="11"/>
      <c r="C12" s="11"/>
      <c r="D12" s="11"/>
      <c r="E12" s="11"/>
      <c r="F12" s="11"/>
      <c r="G12" s="19"/>
      <c r="H12" s="10"/>
      <c r="I12" s="10"/>
      <c r="J12" s="10"/>
      <c r="K12" s="10"/>
      <c r="L12" s="12"/>
      <c r="M12" s="13"/>
      <c r="N12" s="3"/>
      <c r="O12" s="3"/>
      <c r="P12" s="3"/>
      <c r="Q12" s="3"/>
      <c r="R12" s="3"/>
    </row>
    <row r="13" spans="1:18" s="28" customFormat="1" ht="15" customHeight="1" thickBot="1" thickTop="1">
      <c r="A13" s="2" t="s">
        <v>4</v>
      </c>
      <c r="B13" s="11"/>
      <c r="C13" s="11"/>
      <c r="D13" s="11"/>
      <c r="E13" s="11"/>
      <c r="F13" s="11"/>
      <c r="G13" s="24"/>
      <c r="H13" s="10"/>
      <c r="I13" s="10"/>
      <c r="J13" s="10"/>
      <c r="K13" s="10"/>
      <c r="L13" s="12"/>
      <c r="M13" s="13"/>
      <c r="N13" s="3"/>
      <c r="O13" s="3"/>
      <c r="P13" s="3"/>
      <c r="Q13" s="3"/>
      <c r="R13" s="3"/>
    </row>
    <row r="14" spans="1:13" s="3" customFormat="1" ht="12" customHeight="1" thickTop="1">
      <c r="A14" s="7" t="s">
        <v>5</v>
      </c>
      <c r="B14" s="10">
        <v>957882</v>
      </c>
      <c r="C14" s="10"/>
      <c r="D14" s="10"/>
      <c r="E14" s="10"/>
      <c r="F14" s="40">
        <v>455127</v>
      </c>
      <c r="G14" s="11"/>
      <c r="H14" s="40"/>
      <c r="I14" s="10"/>
      <c r="J14" s="10"/>
      <c r="K14" s="10"/>
      <c r="L14" s="12"/>
      <c r="M14" s="13"/>
    </row>
    <row r="15" spans="1:13" s="3" customFormat="1" ht="12" customHeight="1">
      <c r="A15" s="7" t="s">
        <v>88</v>
      </c>
      <c r="B15" s="10">
        <v>1378392</v>
      </c>
      <c r="C15" s="10"/>
      <c r="D15" s="10"/>
      <c r="E15" s="10"/>
      <c r="F15" s="40">
        <v>314782</v>
      </c>
      <c r="G15" s="11"/>
      <c r="H15" s="40"/>
      <c r="I15" s="10"/>
      <c r="J15" s="10"/>
      <c r="K15" s="10"/>
      <c r="L15" s="12"/>
      <c r="M15" s="13"/>
    </row>
    <row r="16" spans="1:13" s="3" customFormat="1" ht="12" customHeight="1">
      <c r="A16" s="7" t="s">
        <v>4</v>
      </c>
      <c r="B16" s="10">
        <v>480187</v>
      </c>
      <c r="C16" s="10"/>
      <c r="D16" s="10"/>
      <c r="E16" s="10"/>
      <c r="F16" s="40">
        <v>185217</v>
      </c>
      <c r="G16" s="10"/>
      <c r="H16" s="40"/>
      <c r="I16" s="10"/>
      <c r="J16" s="10"/>
      <c r="K16" s="10"/>
      <c r="L16" s="12"/>
      <c r="M16" s="13"/>
    </row>
    <row r="17" spans="1:13" s="3" customFormat="1" ht="12" customHeight="1">
      <c r="A17" s="7" t="s">
        <v>89</v>
      </c>
      <c r="B17" s="10">
        <v>7772</v>
      </c>
      <c r="C17" s="10"/>
      <c r="D17" s="10"/>
      <c r="E17" s="10"/>
      <c r="F17" s="40">
        <v>3548</v>
      </c>
      <c r="G17" s="10"/>
      <c r="H17" s="40"/>
      <c r="I17" s="10"/>
      <c r="J17" s="10"/>
      <c r="K17" s="10"/>
      <c r="L17" s="12"/>
      <c r="M17" s="13"/>
    </row>
    <row r="18" spans="1:13" s="3" customFormat="1" ht="12" customHeight="1">
      <c r="A18" s="7" t="s">
        <v>8</v>
      </c>
      <c r="B18" s="10">
        <v>1248904</v>
      </c>
      <c r="C18" s="10"/>
      <c r="D18" s="10"/>
      <c r="E18" s="10"/>
      <c r="F18" s="40"/>
      <c r="G18" s="10"/>
      <c r="H18" s="40"/>
      <c r="I18" s="10"/>
      <c r="J18" s="10"/>
      <c r="K18" s="10"/>
      <c r="L18" s="12"/>
      <c r="M18" s="13"/>
    </row>
    <row r="19" spans="1:15" s="3" customFormat="1" ht="12" customHeight="1">
      <c r="A19" s="7" t="s">
        <v>9</v>
      </c>
      <c r="B19" s="10">
        <v>43851</v>
      </c>
      <c r="C19" s="10"/>
      <c r="D19" s="10"/>
      <c r="E19" s="10"/>
      <c r="F19" s="40">
        <v>41017</v>
      </c>
      <c r="G19" s="10"/>
      <c r="H19" s="40"/>
      <c r="I19" s="10"/>
      <c r="J19" s="10"/>
      <c r="K19" s="10"/>
      <c r="L19" s="12"/>
      <c r="M19" s="13"/>
      <c r="O19" s="20"/>
    </row>
    <row r="20" spans="1:16" s="3" customFormat="1" ht="12" customHeight="1">
      <c r="A20" s="7" t="s">
        <v>82</v>
      </c>
      <c r="B20" s="10">
        <v>294414</v>
      </c>
      <c r="C20" s="10"/>
      <c r="D20" s="10"/>
      <c r="E20" s="10"/>
      <c r="F20" s="40">
        <v>147207</v>
      </c>
      <c r="G20" s="10"/>
      <c r="H20" s="111"/>
      <c r="I20" s="22"/>
      <c r="J20" s="22"/>
      <c r="K20" s="22"/>
      <c r="L20" s="15"/>
      <c r="M20" s="15"/>
      <c r="N20" s="106"/>
      <c r="O20" s="108"/>
      <c r="P20" s="107"/>
    </row>
    <row r="21" spans="1:18" s="3" customFormat="1" ht="12" customHeight="1">
      <c r="A21" s="7" t="s">
        <v>83</v>
      </c>
      <c r="B21" s="10">
        <v>397525</v>
      </c>
      <c r="C21" s="10"/>
      <c r="D21" s="10"/>
      <c r="E21" s="10"/>
      <c r="F21" s="40">
        <v>295210</v>
      </c>
      <c r="G21" s="10"/>
      <c r="H21" s="111"/>
      <c r="I21" s="22"/>
      <c r="J21" s="22"/>
      <c r="K21" s="22"/>
      <c r="L21" s="15"/>
      <c r="M21" s="15"/>
      <c r="N21" s="106"/>
      <c r="O21" s="108"/>
      <c r="P21" s="112"/>
      <c r="Q21" s="21"/>
      <c r="R21" s="21"/>
    </row>
    <row r="22" spans="1:18" s="3" customFormat="1" ht="12" customHeight="1">
      <c r="A22" s="8" t="s">
        <v>10</v>
      </c>
      <c r="B22" s="10">
        <v>478695</v>
      </c>
      <c r="C22" s="10"/>
      <c r="D22" s="10"/>
      <c r="E22" s="10"/>
      <c r="F22" s="40">
        <v>87973</v>
      </c>
      <c r="G22" s="10"/>
      <c r="H22" s="40"/>
      <c r="I22" s="11"/>
      <c r="J22" s="11"/>
      <c r="K22" s="11"/>
      <c r="L22" s="12"/>
      <c r="M22" s="12"/>
      <c r="O22" s="21"/>
      <c r="P22" s="21"/>
      <c r="Q22" s="21"/>
      <c r="R22" s="21"/>
    </row>
    <row r="23" spans="1:18" s="3" customFormat="1" ht="12" customHeight="1">
      <c r="A23" s="8" t="s">
        <v>84</v>
      </c>
      <c r="B23" s="10">
        <v>607313</v>
      </c>
      <c r="C23" s="10"/>
      <c r="D23" s="10"/>
      <c r="E23" s="10"/>
      <c r="F23" s="40"/>
      <c r="G23" s="10"/>
      <c r="H23" s="40"/>
      <c r="I23" s="11"/>
      <c r="J23" s="11"/>
      <c r="K23" s="11"/>
      <c r="L23" s="12"/>
      <c r="M23" s="12"/>
      <c r="O23" s="21"/>
      <c r="P23" s="21"/>
      <c r="Q23" s="21"/>
      <c r="R23" s="21"/>
    </row>
    <row r="24" spans="1:13" s="3" customFormat="1" ht="12" customHeight="1" thickBot="1">
      <c r="A24" s="7" t="s">
        <v>11</v>
      </c>
      <c r="B24" s="10">
        <v>6853</v>
      </c>
      <c r="C24" s="11"/>
      <c r="D24" s="11"/>
      <c r="E24" s="11"/>
      <c r="F24" s="40"/>
      <c r="G24" s="10"/>
      <c r="H24" s="40"/>
      <c r="I24" s="11"/>
      <c r="J24" s="11"/>
      <c r="K24" s="11"/>
      <c r="L24" s="12"/>
      <c r="M24" s="13"/>
    </row>
    <row r="25" spans="1:13" s="3" customFormat="1" ht="12" customHeight="1" thickBot="1" thickTop="1">
      <c r="A25" s="29" t="s">
        <v>12</v>
      </c>
      <c r="B25" s="98">
        <f>SUM(B14:B24)</f>
        <v>5901788</v>
      </c>
      <c r="C25" s="24"/>
      <c r="D25" s="24"/>
      <c r="E25" s="24"/>
      <c r="F25" s="99">
        <v>1530081</v>
      </c>
      <c r="G25" s="10"/>
      <c r="H25" s="40"/>
      <c r="I25" s="11"/>
      <c r="J25" s="11"/>
      <c r="K25" s="11"/>
      <c r="L25" s="12"/>
      <c r="M25" s="13"/>
    </row>
    <row r="26" spans="1:13" s="3" customFormat="1" ht="12" customHeight="1" thickBot="1" thickTop="1">
      <c r="A26" s="21"/>
      <c r="B26" s="22"/>
      <c r="C26" s="22"/>
      <c r="D26" s="22"/>
      <c r="E26" s="22"/>
      <c r="F26" s="22"/>
      <c r="G26" s="11"/>
      <c r="H26" s="40"/>
      <c r="I26" s="11"/>
      <c r="J26" s="11"/>
      <c r="K26" s="11"/>
      <c r="L26" s="12"/>
      <c r="M26" s="13"/>
    </row>
    <row r="27" spans="1:24" s="3" customFormat="1" ht="12" customHeight="1" thickBot="1" thickTop="1">
      <c r="A27" s="9" t="s">
        <v>13</v>
      </c>
      <c r="B27" s="40">
        <v>7071941</v>
      </c>
      <c r="C27" s="11"/>
      <c r="D27" s="11"/>
      <c r="E27" s="11"/>
      <c r="F27" s="40">
        <v>7775717</v>
      </c>
      <c r="G27" s="11"/>
      <c r="H27" s="11"/>
      <c r="I27" s="11"/>
      <c r="J27" s="11"/>
      <c r="K27" s="11"/>
      <c r="L27" s="12"/>
      <c r="M27" s="13"/>
      <c r="S27" s="28"/>
      <c r="T27" s="28"/>
      <c r="U27" s="28"/>
      <c r="V27" s="28"/>
      <c r="W27" s="28"/>
      <c r="X27" s="28"/>
    </row>
    <row r="28" spans="1:24" s="28" customFormat="1" ht="15" customHeight="1" thickBot="1" thickTop="1">
      <c r="A28" s="9" t="s">
        <v>14</v>
      </c>
      <c r="B28" s="40">
        <v>310449</v>
      </c>
      <c r="C28" s="11"/>
      <c r="D28" s="11"/>
      <c r="E28" s="11"/>
      <c r="F28" s="40">
        <v>728692</v>
      </c>
      <c r="G28" s="24"/>
      <c r="H28" s="40"/>
      <c r="I28" s="11"/>
      <c r="J28" s="40"/>
      <c r="K28" s="11"/>
      <c r="L28" s="12"/>
      <c r="M28" s="13"/>
      <c r="N28" s="3"/>
      <c r="O28" s="3"/>
      <c r="P28" s="3"/>
      <c r="Q28" s="3"/>
      <c r="R28" s="3"/>
      <c r="S28" s="21"/>
      <c r="T28" s="21"/>
      <c r="U28" s="21"/>
      <c r="V28" s="21"/>
      <c r="W28" s="21"/>
      <c r="X28" s="21"/>
    </row>
    <row r="29" spans="1:24" s="21" customFormat="1" ht="12" customHeight="1" thickTop="1">
      <c r="A29" s="9" t="s">
        <v>87</v>
      </c>
      <c r="B29" s="40">
        <v>6761492</v>
      </c>
      <c r="C29" s="11"/>
      <c r="D29" s="11"/>
      <c r="E29" s="11"/>
      <c r="F29" s="40">
        <v>7047025</v>
      </c>
      <c r="G29" s="22"/>
      <c r="H29" s="40"/>
      <c r="I29" s="11"/>
      <c r="J29" s="11"/>
      <c r="K29" s="11"/>
      <c r="L29" s="12"/>
      <c r="M29" s="1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13" s="3" customFormat="1" ht="12" customHeight="1">
      <c r="A30" s="9"/>
      <c r="B30" s="10"/>
      <c r="C30" s="11"/>
      <c r="D30" s="11"/>
      <c r="E30" s="11"/>
      <c r="F30" s="10"/>
      <c r="G30" s="11"/>
      <c r="H30" s="40"/>
      <c r="I30" s="11"/>
      <c r="J30" s="11"/>
      <c r="K30" s="11"/>
      <c r="L30" s="12"/>
      <c r="M30" s="13"/>
    </row>
    <row r="31" spans="1:13" s="3" customFormat="1" ht="12" customHeight="1">
      <c r="A31" s="45" t="s">
        <v>15</v>
      </c>
      <c r="B31" s="46">
        <v>4327937</v>
      </c>
      <c r="C31" s="47"/>
      <c r="D31" s="47"/>
      <c r="E31" s="48"/>
      <c r="F31" s="46">
        <v>1910551</v>
      </c>
      <c r="G31" s="11"/>
      <c r="H31" s="11"/>
      <c r="I31" s="11"/>
      <c r="J31" s="11"/>
      <c r="K31" s="11"/>
      <c r="L31" s="12"/>
      <c r="M31" s="13"/>
    </row>
    <row r="32" spans="1:13" s="3" customFormat="1" ht="12" customHeight="1">
      <c r="A32" s="45" t="s">
        <v>17</v>
      </c>
      <c r="B32" s="46">
        <v>30020</v>
      </c>
      <c r="C32" s="47"/>
      <c r="D32" s="47"/>
      <c r="E32" s="47"/>
      <c r="F32" s="46">
        <v>7711</v>
      </c>
      <c r="G32" s="11"/>
      <c r="H32" s="40"/>
      <c r="I32" s="11"/>
      <c r="J32" s="11"/>
      <c r="K32" s="11"/>
      <c r="L32" s="12"/>
      <c r="M32" s="13"/>
    </row>
    <row r="33" spans="1:13" s="3" customFormat="1" ht="12" customHeight="1">
      <c r="A33" s="45" t="s">
        <v>18</v>
      </c>
      <c r="B33" s="46">
        <v>1232307</v>
      </c>
      <c r="C33" s="47"/>
      <c r="D33" s="47"/>
      <c r="E33" s="47"/>
      <c r="F33" s="46">
        <v>391723</v>
      </c>
      <c r="G33" s="11"/>
      <c r="H33" s="40"/>
      <c r="I33" s="11"/>
      <c r="J33" s="11"/>
      <c r="K33" s="11"/>
      <c r="L33" s="12"/>
      <c r="M33" s="13"/>
    </row>
    <row r="34" spans="1:13" s="3" customFormat="1" ht="12" customHeight="1">
      <c r="A34" s="45" t="s">
        <v>86</v>
      </c>
      <c r="B34" s="46">
        <v>259032</v>
      </c>
      <c r="C34" s="47"/>
      <c r="D34" s="47"/>
      <c r="E34" s="47"/>
      <c r="F34" s="46"/>
      <c r="G34" s="11"/>
      <c r="H34" s="40"/>
      <c r="I34" s="11"/>
      <c r="J34" s="11"/>
      <c r="K34" s="11"/>
      <c r="L34" s="12"/>
      <c r="M34" s="13"/>
    </row>
    <row r="35" spans="1:13" s="3" customFormat="1" ht="12" customHeight="1">
      <c r="A35" s="9" t="s">
        <v>78</v>
      </c>
      <c r="B35" s="40">
        <v>88116</v>
      </c>
      <c r="C35" s="47"/>
      <c r="D35" s="47"/>
      <c r="E35" s="47"/>
      <c r="F35" s="46">
        <v>22779</v>
      </c>
      <c r="G35" s="11"/>
      <c r="H35" s="11"/>
      <c r="I35" s="11"/>
      <c r="J35" s="11"/>
      <c r="K35" s="11"/>
      <c r="L35" s="12"/>
      <c r="M35" s="13"/>
    </row>
    <row r="36" spans="1:13" s="3" customFormat="1" ht="12" customHeight="1">
      <c r="A36" s="45" t="s">
        <v>0</v>
      </c>
      <c r="B36" s="100">
        <v>5937412</v>
      </c>
      <c r="C36" s="47"/>
      <c r="D36" s="47"/>
      <c r="E36" s="47"/>
      <c r="F36" s="46">
        <v>2332764</v>
      </c>
      <c r="G36" s="11"/>
      <c r="H36" s="109"/>
      <c r="I36" s="11"/>
      <c r="J36" s="11"/>
      <c r="K36" s="11"/>
      <c r="L36" s="12"/>
      <c r="M36" s="13"/>
    </row>
    <row r="37" spans="1:14" s="3" customFormat="1" ht="12" customHeight="1">
      <c r="A37" s="33"/>
      <c r="B37" s="101"/>
      <c r="C37" s="102"/>
      <c r="D37" s="102"/>
      <c r="E37" s="102"/>
      <c r="F37" s="103"/>
      <c r="G37" s="11"/>
      <c r="H37" s="110"/>
      <c r="I37" s="101"/>
      <c r="J37" s="101"/>
      <c r="K37" s="101"/>
      <c r="L37" s="104"/>
      <c r="M37" s="104"/>
      <c r="N37" s="101"/>
    </row>
    <row r="38" spans="1:18" s="105" customFormat="1" ht="12" customHeight="1">
      <c r="A38" s="44"/>
      <c r="B38"/>
      <c r="C38"/>
      <c r="D38"/>
      <c r="E38"/>
      <c r="F38" s="35"/>
      <c r="G38" s="102"/>
      <c r="H38"/>
      <c r="I38"/>
      <c r="J38"/>
      <c r="K38"/>
      <c r="L38" s="1"/>
      <c r="M38" s="1"/>
      <c r="N38"/>
      <c r="O38" s="101"/>
      <c r="P38" s="101"/>
      <c r="Q38" s="101"/>
      <c r="R38" s="101"/>
    </row>
    <row r="39" spans="1:18" s="21" customFormat="1" ht="12" customHeight="1">
      <c r="A39" s="33"/>
      <c r="B39" s="35"/>
      <c r="C39"/>
      <c r="D39"/>
      <c r="E39"/>
      <c r="F39"/>
      <c r="G39" s="22"/>
      <c r="H39"/>
      <c r="I39"/>
      <c r="J39"/>
      <c r="K39"/>
      <c r="L39" s="1"/>
      <c r="M39" s="1"/>
      <c r="N39"/>
      <c r="O39"/>
      <c r="P39"/>
      <c r="Q39"/>
      <c r="R39"/>
    </row>
    <row r="40" spans="1:18" s="3" customFormat="1" ht="12" customHeight="1">
      <c r="A40" s="33"/>
      <c r="B40" s="35"/>
      <c r="C40"/>
      <c r="D40"/>
      <c r="E40"/>
      <c r="F40"/>
      <c r="G40" s="11"/>
      <c r="H40"/>
      <c r="I40"/>
      <c r="J40"/>
      <c r="K40"/>
      <c r="L40" s="1"/>
      <c r="M40" s="1"/>
      <c r="N40"/>
      <c r="O40"/>
      <c r="P40"/>
      <c r="Q40"/>
      <c r="R40"/>
    </row>
    <row r="41" spans="1:18" s="3" customFormat="1" ht="12" customHeight="1">
      <c r="A41" s="33"/>
      <c r="B41" s="35"/>
      <c r="C41"/>
      <c r="D41"/>
      <c r="E41" s="34"/>
      <c r="F41" s="35"/>
      <c r="G41" s="11"/>
      <c r="H41"/>
      <c r="I41"/>
      <c r="J41"/>
      <c r="K41"/>
      <c r="L41" s="1"/>
      <c r="M41" s="1"/>
      <c r="N41"/>
      <c r="O41"/>
      <c r="P41"/>
      <c r="Q41"/>
      <c r="R41"/>
    </row>
    <row r="42" spans="1:18" s="3" customFormat="1" ht="12" customHeight="1">
      <c r="A42" s="33"/>
      <c r="B42" s="35"/>
      <c r="C42"/>
      <c r="D42"/>
      <c r="E42"/>
      <c r="F42" s="35"/>
      <c r="G42" s="11"/>
      <c r="H42"/>
      <c r="I42"/>
      <c r="J42"/>
      <c r="K42"/>
      <c r="L42" s="1"/>
      <c r="M42" s="1"/>
      <c r="N42"/>
      <c r="O42"/>
      <c r="P42"/>
      <c r="Q42"/>
      <c r="R42"/>
    </row>
    <row r="43" spans="1:24" s="3" customFormat="1" ht="12" customHeight="1">
      <c r="A43" s="33"/>
      <c r="B43" s="35"/>
      <c r="C43"/>
      <c r="D43"/>
      <c r="E43"/>
      <c r="F43" s="35"/>
      <c r="G43"/>
      <c r="H43"/>
      <c r="I43"/>
      <c r="J43"/>
      <c r="K43"/>
      <c r="L43" s="1"/>
      <c r="M43" s="1"/>
      <c r="N43"/>
      <c r="O43"/>
      <c r="P43"/>
      <c r="Q43"/>
      <c r="R43"/>
      <c r="S43"/>
      <c r="T43"/>
      <c r="U43"/>
      <c r="V43"/>
      <c r="W43"/>
      <c r="X43"/>
    </row>
    <row r="44" ht="12.75">
      <c r="F44" s="35"/>
    </row>
    <row r="45" spans="1:6" ht="12.75">
      <c r="A45" s="33"/>
      <c r="B45" s="35"/>
      <c r="F45" s="35"/>
    </row>
    <row r="47" ht="12.75">
      <c r="F47" s="35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&amp;C&amp;"GoudyOlSt BT,Bold"&amp;20Florida Building Commission
&amp;16FY 2005-2006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63"/>
  <sheetViews>
    <sheetView workbookViewId="0" topLeftCell="A1">
      <selection activeCell="D27" sqref="D27"/>
    </sheetView>
  </sheetViews>
  <sheetFormatPr defaultColWidth="9.140625" defaultRowHeight="12.75"/>
  <cols>
    <col min="1" max="1" width="24.8515625" style="0" customWidth="1"/>
    <col min="2" max="2" width="18.140625" style="0" customWidth="1"/>
    <col min="3" max="3" width="3.8515625" style="0" hidden="1" customWidth="1"/>
    <col min="4" max="4" width="15.140625" style="0" customWidth="1"/>
    <col min="5" max="5" width="0.2890625" style="0" customWidth="1"/>
    <col min="6" max="6" width="16.7109375" style="0" customWidth="1"/>
    <col min="7" max="7" width="4.28125" style="0" hidden="1" customWidth="1"/>
    <col min="8" max="8" width="15.7109375" style="0" customWidth="1"/>
    <col min="9" max="9" width="0.13671875" style="0" customWidth="1"/>
    <col min="10" max="10" width="13.421875" style="0" customWidth="1"/>
    <col min="11" max="11" width="0.42578125" style="0" hidden="1" customWidth="1"/>
    <col min="12" max="12" width="9.140625" style="1" hidden="1" customWidth="1"/>
    <col min="13" max="13" width="14.28125" style="1" bestFit="1" customWidth="1"/>
  </cols>
  <sheetData>
    <row r="1" ht="12.75" customHeight="1"/>
    <row r="2" ht="12.75">
      <c r="D2" s="64" t="s">
        <v>72</v>
      </c>
    </row>
    <row r="5" spans="1:13" s="31" customFormat="1" ht="15">
      <c r="A5" s="30"/>
      <c r="B5" s="30" t="s">
        <v>19</v>
      </c>
      <c r="C5" s="30"/>
      <c r="D5" s="30" t="s">
        <v>21</v>
      </c>
      <c r="E5" s="30"/>
      <c r="F5" s="30" t="s">
        <v>19</v>
      </c>
      <c r="G5" s="30"/>
      <c r="H5" s="30" t="s">
        <v>16</v>
      </c>
      <c r="I5" s="30"/>
      <c r="J5" s="30" t="s">
        <v>0</v>
      </c>
      <c r="K5" s="30"/>
      <c r="L5" s="30"/>
      <c r="M5" s="30"/>
    </row>
    <row r="6" spans="1:13" s="31" customFormat="1" ht="15">
      <c r="A6" s="30"/>
      <c r="B6" s="32" t="s">
        <v>20</v>
      </c>
      <c r="C6" s="32"/>
      <c r="D6" s="32" t="s">
        <v>22</v>
      </c>
      <c r="E6" s="32"/>
      <c r="F6" s="32" t="s">
        <v>23</v>
      </c>
      <c r="G6" s="32"/>
      <c r="H6" s="32"/>
      <c r="I6" s="32"/>
      <c r="J6" s="32"/>
      <c r="K6" s="32"/>
      <c r="L6" s="30"/>
      <c r="M6" s="30"/>
    </row>
    <row r="7" spans="1:13" s="3" customFormat="1" ht="12" customHeight="1">
      <c r="A7" s="2" t="s">
        <v>24</v>
      </c>
      <c r="B7" s="3">
        <v>12</v>
      </c>
      <c r="D7" s="3">
        <v>2</v>
      </c>
      <c r="E7" s="3">
        <v>2</v>
      </c>
      <c r="F7" s="3">
        <v>1</v>
      </c>
      <c r="H7" s="3">
        <v>2</v>
      </c>
      <c r="J7" s="3">
        <v>17</v>
      </c>
      <c r="L7" s="4"/>
      <c r="M7" s="36"/>
    </row>
    <row r="8" spans="1:13" s="3" customFormat="1" ht="12" customHeight="1">
      <c r="A8" s="42" t="s">
        <v>25</v>
      </c>
      <c r="B8" s="37">
        <v>0.71</v>
      </c>
      <c r="C8" s="11"/>
      <c r="D8" s="38">
        <v>0.12</v>
      </c>
      <c r="E8" s="11"/>
      <c r="F8" s="37">
        <v>0.05</v>
      </c>
      <c r="G8" s="11"/>
      <c r="H8" s="38">
        <v>0.12</v>
      </c>
      <c r="I8" s="11"/>
      <c r="J8" s="38">
        <v>1</v>
      </c>
      <c r="K8" s="11"/>
      <c r="L8" s="12"/>
      <c r="M8" s="13"/>
    </row>
    <row r="9" spans="2:13" s="3" customFormat="1" ht="12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</row>
    <row r="10" spans="2:13" s="3" customFormat="1" ht="12" customHeight="1">
      <c r="B10" s="39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</row>
    <row r="11" spans="1:13" s="20" customFormat="1" ht="12" customHeight="1" thickBot="1">
      <c r="A11" s="17" t="s">
        <v>26</v>
      </c>
      <c r="B11" s="18"/>
      <c r="C11" s="19"/>
      <c r="D11" s="19"/>
      <c r="E11" s="19"/>
      <c r="F11" s="18"/>
      <c r="G11" s="19"/>
      <c r="H11" s="19"/>
      <c r="I11" s="19"/>
      <c r="J11" s="19"/>
      <c r="K11" s="19"/>
      <c r="L11" s="16"/>
      <c r="M11" s="14"/>
    </row>
    <row r="12" spans="1:14" s="28" customFormat="1" ht="15" customHeight="1" thickBot="1" thickTop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26"/>
      <c r="N12" s="27"/>
    </row>
    <row r="13" spans="2:13" s="21" customFormat="1" ht="12" customHeight="1" thickTop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5"/>
      <c r="M13" s="15"/>
    </row>
    <row r="14" spans="1:13" s="3" customFormat="1" ht="12" customHeight="1">
      <c r="A14" s="2" t="s">
        <v>5</v>
      </c>
      <c r="B14" s="65">
        <v>653165</v>
      </c>
      <c r="C14" s="66"/>
      <c r="D14" s="65">
        <v>110394</v>
      </c>
      <c r="E14" s="66"/>
      <c r="F14" s="65">
        <v>45998</v>
      </c>
      <c r="G14" s="66"/>
      <c r="H14" s="65">
        <v>110394</v>
      </c>
      <c r="I14" s="66"/>
      <c r="J14" s="65"/>
      <c r="K14" s="66"/>
      <c r="L14" s="67"/>
      <c r="M14" s="68">
        <v>919951</v>
      </c>
    </row>
    <row r="15" spans="1:13" s="3" customFormat="1" ht="12" customHeight="1">
      <c r="A15" s="2" t="s">
        <v>6</v>
      </c>
      <c r="B15" s="40"/>
      <c r="C15" s="11"/>
      <c r="D15" s="40"/>
      <c r="E15" s="11"/>
      <c r="F15" s="40"/>
      <c r="G15" s="11"/>
      <c r="H15" s="40"/>
      <c r="I15" s="11"/>
      <c r="J15" s="40"/>
      <c r="K15" s="11"/>
      <c r="L15" s="12"/>
      <c r="M15" s="12"/>
    </row>
    <row r="16" spans="1:13" s="3" customFormat="1" ht="12" customHeight="1">
      <c r="A16" s="7" t="s">
        <v>48</v>
      </c>
      <c r="B16" s="62">
        <v>77900</v>
      </c>
      <c r="C16" s="11"/>
      <c r="D16" s="40"/>
      <c r="E16" s="11"/>
      <c r="F16" s="40"/>
      <c r="G16" s="11"/>
      <c r="H16" s="40">
        <v>4100</v>
      </c>
      <c r="I16" s="11"/>
      <c r="J16" s="40">
        <v>82000</v>
      </c>
      <c r="K16" s="11"/>
      <c r="L16" s="12"/>
      <c r="M16" s="12"/>
    </row>
    <row r="17" spans="1:13" s="3" customFormat="1" ht="12" customHeight="1">
      <c r="A17" s="7" t="s">
        <v>49</v>
      </c>
      <c r="B17" s="40">
        <v>177500</v>
      </c>
      <c r="C17" s="11"/>
      <c r="D17" s="40">
        <v>30000</v>
      </c>
      <c r="E17" s="11"/>
      <c r="F17" s="40">
        <v>12500</v>
      </c>
      <c r="G17" s="11"/>
      <c r="H17" s="40">
        <v>30000</v>
      </c>
      <c r="I17" s="11"/>
      <c r="J17" s="40">
        <v>250000</v>
      </c>
      <c r="K17" s="11"/>
      <c r="L17" s="12"/>
      <c r="M17" s="12"/>
    </row>
    <row r="18" spans="1:13" s="3" customFormat="1" ht="12" customHeight="1">
      <c r="A18" s="7" t="s">
        <v>50</v>
      </c>
      <c r="B18" s="40">
        <v>35000</v>
      </c>
      <c r="C18" s="11"/>
      <c r="D18" s="40"/>
      <c r="E18" s="11"/>
      <c r="F18" s="40"/>
      <c r="G18" s="11"/>
      <c r="H18" s="40"/>
      <c r="I18" s="11"/>
      <c r="J18" s="40">
        <v>35000</v>
      </c>
      <c r="K18" s="11"/>
      <c r="L18" s="12"/>
      <c r="M18" s="12"/>
    </row>
    <row r="19" spans="1:13" s="3" customFormat="1" ht="12" customHeight="1">
      <c r="A19" s="7" t="s">
        <v>51</v>
      </c>
      <c r="B19" s="40">
        <v>16000</v>
      </c>
      <c r="C19" s="11"/>
      <c r="D19" s="40"/>
      <c r="E19" s="11"/>
      <c r="F19" s="40"/>
      <c r="G19" s="11"/>
      <c r="H19" s="40"/>
      <c r="I19" s="11"/>
      <c r="J19" s="40">
        <v>16000</v>
      </c>
      <c r="K19" s="11"/>
      <c r="L19" s="12"/>
      <c r="M19" s="12"/>
    </row>
    <row r="20" spans="1:13" s="3" customFormat="1" ht="12" customHeight="1">
      <c r="A20" s="7" t="s">
        <v>52</v>
      </c>
      <c r="B20" s="40">
        <v>40000</v>
      </c>
      <c r="C20" s="11"/>
      <c r="D20" s="40"/>
      <c r="E20" s="11"/>
      <c r="F20" s="40"/>
      <c r="G20" s="11"/>
      <c r="H20" s="40"/>
      <c r="I20" s="11"/>
      <c r="J20" s="40">
        <v>40000</v>
      </c>
      <c r="K20" s="11"/>
      <c r="L20" s="12"/>
      <c r="M20" s="12"/>
    </row>
    <row r="21" spans="1:13" s="3" customFormat="1" ht="12" customHeight="1">
      <c r="A21" s="7" t="s">
        <v>56</v>
      </c>
      <c r="B21" s="40">
        <v>33370</v>
      </c>
      <c r="C21" s="11"/>
      <c r="D21" s="40">
        <v>5640</v>
      </c>
      <c r="E21" s="11"/>
      <c r="F21" s="40">
        <v>2350</v>
      </c>
      <c r="G21" s="11"/>
      <c r="H21" s="40">
        <v>5640</v>
      </c>
      <c r="I21" s="11"/>
      <c r="J21" s="40">
        <v>47000</v>
      </c>
      <c r="K21" s="11"/>
      <c r="L21" s="12"/>
      <c r="M21" s="12"/>
    </row>
    <row r="22" spans="1:13" s="3" customFormat="1" ht="12" customHeight="1">
      <c r="A22" s="7" t="s">
        <v>59</v>
      </c>
      <c r="B22" s="40"/>
      <c r="C22" s="11"/>
      <c r="D22" s="40">
        <v>150000</v>
      </c>
      <c r="E22" s="11"/>
      <c r="F22" s="40"/>
      <c r="G22" s="11"/>
      <c r="H22" s="40"/>
      <c r="I22" s="11"/>
      <c r="J22" s="40">
        <v>150000</v>
      </c>
      <c r="K22" s="11"/>
      <c r="L22" s="12"/>
      <c r="M22" s="12"/>
    </row>
    <row r="23" spans="1:13" s="3" customFormat="1" ht="12" customHeight="1">
      <c r="A23" s="7" t="s">
        <v>54</v>
      </c>
      <c r="B23" s="40">
        <v>10000</v>
      </c>
      <c r="C23" s="11"/>
      <c r="D23" s="40"/>
      <c r="E23" s="11"/>
      <c r="F23" s="40"/>
      <c r="G23" s="11"/>
      <c r="H23" s="40"/>
      <c r="I23" s="11"/>
      <c r="J23" s="40">
        <v>10000</v>
      </c>
      <c r="K23" s="11"/>
      <c r="L23" s="12"/>
      <c r="M23" s="12"/>
    </row>
    <row r="24" spans="1:13" s="3" customFormat="1" ht="12" customHeight="1">
      <c r="A24" s="7" t="s">
        <v>60</v>
      </c>
      <c r="B24" s="40"/>
      <c r="C24" s="11"/>
      <c r="D24" s="40"/>
      <c r="E24" s="11"/>
      <c r="F24" s="40"/>
      <c r="G24" s="11"/>
      <c r="H24" s="40">
        <v>50000</v>
      </c>
      <c r="I24" s="11"/>
      <c r="J24" s="40">
        <v>50000</v>
      </c>
      <c r="K24" s="11"/>
      <c r="L24" s="12"/>
      <c r="M24" s="12"/>
    </row>
    <row r="25" spans="1:13" s="3" customFormat="1" ht="12" customHeight="1">
      <c r="A25" s="7" t="s">
        <v>55</v>
      </c>
      <c r="B25" s="40">
        <v>80000</v>
      </c>
      <c r="C25" s="11"/>
      <c r="D25" s="40"/>
      <c r="E25" s="11"/>
      <c r="F25" s="40"/>
      <c r="G25" s="11"/>
      <c r="H25" s="40"/>
      <c r="I25" s="11"/>
      <c r="J25" s="40">
        <v>80000</v>
      </c>
      <c r="K25" s="11"/>
      <c r="L25" s="12"/>
      <c r="M25" s="12"/>
    </row>
    <row r="26" spans="1:13" s="3" customFormat="1" ht="12" customHeight="1">
      <c r="A26" s="7" t="s">
        <v>58</v>
      </c>
      <c r="B26" s="40">
        <v>3000</v>
      </c>
      <c r="C26" s="11"/>
      <c r="D26" s="40"/>
      <c r="E26" s="11"/>
      <c r="F26" s="40"/>
      <c r="G26" s="11"/>
      <c r="H26" s="40"/>
      <c r="I26" s="11"/>
      <c r="J26" s="40">
        <v>3000</v>
      </c>
      <c r="K26" s="11"/>
      <c r="L26" s="12"/>
      <c r="M26" s="12"/>
    </row>
    <row r="27" spans="1:13" s="3" customFormat="1" ht="12" customHeight="1">
      <c r="A27" s="7" t="s">
        <v>61</v>
      </c>
      <c r="B27" s="40">
        <v>17000</v>
      </c>
      <c r="C27" s="11"/>
      <c r="D27" s="40"/>
      <c r="E27" s="11"/>
      <c r="F27" s="40"/>
      <c r="G27" s="11"/>
      <c r="H27" s="40"/>
      <c r="I27" s="11"/>
      <c r="J27" s="40">
        <v>17000</v>
      </c>
      <c r="K27" s="11"/>
      <c r="L27" s="12"/>
      <c r="M27" s="12"/>
    </row>
    <row r="28" spans="1:13" s="3" customFormat="1" ht="12" customHeight="1">
      <c r="A28" s="7" t="s">
        <v>63</v>
      </c>
      <c r="B28" s="40"/>
      <c r="C28" s="11"/>
      <c r="D28" s="40">
        <v>7000</v>
      </c>
      <c r="E28" s="11"/>
      <c r="F28" s="40"/>
      <c r="G28" s="11"/>
      <c r="H28" s="40"/>
      <c r="I28" s="11"/>
      <c r="J28" s="40">
        <v>7000</v>
      </c>
      <c r="K28" s="11"/>
      <c r="L28" s="12"/>
      <c r="M28" s="12"/>
    </row>
    <row r="29" spans="1:13" s="3" customFormat="1" ht="12" customHeight="1">
      <c r="A29" s="41" t="s">
        <v>64</v>
      </c>
      <c r="B29" s="40"/>
      <c r="C29" s="11"/>
      <c r="D29" s="40"/>
      <c r="E29" s="11"/>
      <c r="F29" s="40"/>
      <c r="G29" s="11"/>
      <c r="H29" s="40"/>
      <c r="I29" s="11"/>
      <c r="J29" s="40"/>
      <c r="K29" s="11"/>
      <c r="L29" s="12"/>
      <c r="M29" s="12"/>
    </row>
    <row r="30" spans="1:13" s="3" customFormat="1" ht="12" customHeight="1">
      <c r="A30" s="7" t="s">
        <v>65</v>
      </c>
      <c r="B30" s="40">
        <v>40000</v>
      </c>
      <c r="C30" s="11"/>
      <c r="D30" s="40"/>
      <c r="E30" s="11"/>
      <c r="F30" s="40"/>
      <c r="G30" s="11"/>
      <c r="H30" s="40"/>
      <c r="I30" s="11"/>
      <c r="J30" s="40">
        <v>40000</v>
      </c>
      <c r="K30" s="11"/>
      <c r="L30" s="12"/>
      <c r="M30" s="12"/>
    </row>
    <row r="31" spans="1:13" s="3" customFormat="1" ht="12" customHeight="1">
      <c r="A31" s="7" t="s">
        <v>66</v>
      </c>
      <c r="B31" s="40">
        <v>40000</v>
      </c>
      <c r="C31" s="11"/>
      <c r="D31" s="40"/>
      <c r="E31" s="11"/>
      <c r="F31" s="40"/>
      <c r="G31" s="11"/>
      <c r="H31" s="40"/>
      <c r="I31" s="11"/>
      <c r="J31" s="40">
        <v>40000</v>
      </c>
      <c r="K31" s="11"/>
      <c r="L31" s="12"/>
      <c r="M31" s="12"/>
    </row>
    <row r="32" spans="1:13" s="3" customFormat="1" ht="12" customHeight="1">
      <c r="A32" s="7" t="s">
        <v>67</v>
      </c>
      <c r="B32" s="40">
        <v>40000</v>
      </c>
      <c r="C32" s="11"/>
      <c r="D32" s="40"/>
      <c r="E32" s="11"/>
      <c r="F32" s="40"/>
      <c r="G32" s="11"/>
      <c r="H32" s="40"/>
      <c r="I32" s="11"/>
      <c r="J32" s="40">
        <v>40000</v>
      </c>
      <c r="K32" s="11"/>
      <c r="L32" s="12"/>
      <c r="M32" s="12"/>
    </row>
    <row r="33" spans="1:13" s="3" customFormat="1" ht="12" customHeight="1">
      <c r="A33" s="7" t="s">
        <v>68</v>
      </c>
      <c r="B33" s="40"/>
      <c r="C33" s="11"/>
      <c r="D33" s="40"/>
      <c r="E33" s="11"/>
      <c r="F33" s="40">
        <v>100000</v>
      </c>
      <c r="G33" s="11"/>
      <c r="H33" s="40"/>
      <c r="I33" s="11"/>
      <c r="J33" s="40">
        <v>100000</v>
      </c>
      <c r="K33" s="11"/>
      <c r="L33" s="12"/>
      <c r="M33" s="12"/>
    </row>
    <row r="34" spans="1:13" s="3" customFormat="1" ht="12" customHeight="1">
      <c r="A34" s="7" t="s">
        <v>73</v>
      </c>
      <c r="B34" s="40">
        <v>20000</v>
      </c>
      <c r="C34" s="11"/>
      <c r="D34" s="40"/>
      <c r="E34" s="11"/>
      <c r="F34" s="40"/>
      <c r="G34" s="11"/>
      <c r="H34" s="40"/>
      <c r="I34" s="11"/>
      <c r="J34" s="40">
        <v>20000</v>
      </c>
      <c r="K34" s="11"/>
      <c r="L34" s="12"/>
      <c r="M34" s="12"/>
    </row>
    <row r="35" spans="1:13" s="3" customFormat="1" ht="12" customHeight="1">
      <c r="A35" s="41" t="s">
        <v>62</v>
      </c>
      <c r="B35" s="40"/>
      <c r="C35" s="11"/>
      <c r="D35" s="40"/>
      <c r="E35" s="11"/>
      <c r="F35" s="40"/>
      <c r="G35" s="11"/>
      <c r="H35" s="40"/>
      <c r="I35" s="11"/>
      <c r="J35" s="40"/>
      <c r="K35" s="11"/>
      <c r="L35" s="12"/>
      <c r="M35" s="12"/>
    </row>
    <row r="36" spans="1:13" s="3" customFormat="1" ht="12" customHeight="1">
      <c r="A36" s="7" t="s">
        <v>53</v>
      </c>
      <c r="B36" s="40">
        <v>420000</v>
      </c>
      <c r="C36" s="11"/>
      <c r="D36" s="40"/>
      <c r="E36" s="11"/>
      <c r="F36" s="40"/>
      <c r="G36" s="11"/>
      <c r="H36" s="40"/>
      <c r="I36" s="11"/>
      <c r="J36" s="40">
        <v>420000</v>
      </c>
      <c r="K36" s="11"/>
      <c r="L36" s="12"/>
      <c r="M36" s="36"/>
    </row>
    <row r="37" spans="1:13" s="3" customFormat="1" ht="12" customHeight="1">
      <c r="A37" s="7" t="s">
        <v>57</v>
      </c>
      <c r="B37" s="40">
        <v>120000</v>
      </c>
      <c r="C37" s="11"/>
      <c r="D37" s="40"/>
      <c r="E37" s="11"/>
      <c r="F37" s="40"/>
      <c r="G37" s="11"/>
      <c r="H37" s="40"/>
      <c r="I37" s="11"/>
      <c r="J37" s="40">
        <v>120000</v>
      </c>
      <c r="K37" s="11"/>
      <c r="L37" s="12"/>
      <c r="M37" s="36"/>
    </row>
    <row r="38" spans="1:13" s="3" customFormat="1" ht="12" customHeight="1">
      <c r="A38" s="69" t="s">
        <v>71</v>
      </c>
      <c r="B38" s="65">
        <v>1169770</v>
      </c>
      <c r="C38" s="11"/>
      <c r="D38" s="65">
        <v>192640</v>
      </c>
      <c r="E38" s="11"/>
      <c r="F38" s="65">
        <v>114850</v>
      </c>
      <c r="G38" s="11"/>
      <c r="H38" s="65">
        <v>89740</v>
      </c>
      <c r="I38" s="11"/>
      <c r="J38" s="40"/>
      <c r="K38" s="11"/>
      <c r="L38" s="12"/>
      <c r="M38" s="68">
        <v>1567000</v>
      </c>
    </row>
    <row r="39" spans="1:13" s="3" customFormat="1" ht="12" customHeight="1">
      <c r="A39" s="69"/>
      <c r="B39" s="65"/>
      <c r="C39" s="11"/>
      <c r="D39" s="65"/>
      <c r="E39" s="11"/>
      <c r="F39" s="65"/>
      <c r="G39" s="11"/>
      <c r="H39" s="65"/>
      <c r="I39" s="11"/>
      <c r="J39" s="61"/>
      <c r="K39" s="11"/>
      <c r="L39" s="12"/>
      <c r="M39" s="68"/>
    </row>
    <row r="40" spans="1:13" s="3" customFormat="1" ht="12" customHeight="1">
      <c r="A40" s="63" t="s">
        <v>4</v>
      </c>
      <c r="B40" s="40">
        <v>250944</v>
      </c>
      <c r="C40" s="11"/>
      <c r="D40" s="40">
        <v>42413</v>
      </c>
      <c r="E40" s="11"/>
      <c r="F40" s="40">
        <v>17672</v>
      </c>
      <c r="G40" s="11"/>
      <c r="H40" s="40">
        <v>42413</v>
      </c>
      <c r="I40" s="11"/>
      <c r="J40" s="61"/>
      <c r="K40" s="11"/>
      <c r="L40" s="12"/>
      <c r="M40" s="36">
        <v>353442</v>
      </c>
    </row>
    <row r="41" spans="1:13" s="3" customFormat="1" ht="12" customHeight="1">
      <c r="A41" s="9" t="s">
        <v>7</v>
      </c>
      <c r="B41" s="40">
        <v>30000</v>
      </c>
      <c r="C41" s="11"/>
      <c r="D41" s="40"/>
      <c r="E41" s="11"/>
      <c r="F41" s="40"/>
      <c r="G41" s="11"/>
      <c r="H41" s="40"/>
      <c r="I41" s="11"/>
      <c r="J41" s="40"/>
      <c r="K41" s="11"/>
      <c r="L41" s="12"/>
      <c r="M41" s="36">
        <v>30000</v>
      </c>
    </row>
    <row r="42" spans="1:13" s="3" customFormat="1" ht="12" customHeight="1">
      <c r="A42" s="9" t="s">
        <v>8</v>
      </c>
      <c r="B42" s="40">
        <v>294414</v>
      </c>
      <c r="C42" s="11"/>
      <c r="D42" s="40"/>
      <c r="E42" s="11"/>
      <c r="F42" s="40"/>
      <c r="G42" s="11"/>
      <c r="H42" s="40"/>
      <c r="I42" s="11"/>
      <c r="J42" s="40"/>
      <c r="K42" s="11"/>
      <c r="L42" s="12"/>
      <c r="M42" s="36">
        <v>294414</v>
      </c>
    </row>
    <row r="43" spans="1:13" s="3" customFormat="1" ht="12" customHeight="1">
      <c r="A43" s="9" t="s">
        <v>9</v>
      </c>
      <c r="B43" s="40">
        <v>18460</v>
      </c>
      <c r="C43" s="11"/>
      <c r="D43" s="40">
        <v>3120</v>
      </c>
      <c r="E43" s="11"/>
      <c r="F43" s="40">
        <v>1300</v>
      </c>
      <c r="G43" s="11"/>
      <c r="H43" s="40">
        <v>3120</v>
      </c>
      <c r="I43" s="11"/>
      <c r="J43" s="40"/>
      <c r="K43" s="11"/>
      <c r="L43" s="12"/>
      <c r="M43" s="36">
        <v>26000</v>
      </c>
    </row>
    <row r="44" spans="1:13" s="3" customFormat="1" ht="12" customHeight="1">
      <c r="A44" s="43" t="s">
        <v>69</v>
      </c>
      <c r="B44" s="40">
        <v>319500</v>
      </c>
      <c r="C44" s="11"/>
      <c r="D44" s="40">
        <v>54000</v>
      </c>
      <c r="E44" s="11"/>
      <c r="F44" s="40">
        <v>22500</v>
      </c>
      <c r="G44" s="11"/>
      <c r="H44" s="40">
        <v>54000</v>
      </c>
      <c r="I44" s="11"/>
      <c r="J44" s="40"/>
      <c r="K44" s="10"/>
      <c r="L44" s="12"/>
      <c r="M44" s="36">
        <v>450000</v>
      </c>
    </row>
    <row r="45" spans="1:13" s="3" customFormat="1" ht="12" customHeight="1">
      <c r="A45" s="43" t="s">
        <v>70</v>
      </c>
      <c r="B45" s="40">
        <v>248500</v>
      </c>
      <c r="C45" s="11"/>
      <c r="D45" s="40">
        <v>42000</v>
      </c>
      <c r="E45" s="10"/>
      <c r="F45" s="40">
        <v>17500</v>
      </c>
      <c r="G45" s="10"/>
      <c r="H45" s="40">
        <v>42000</v>
      </c>
      <c r="I45" s="11"/>
      <c r="J45" s="40"/>
      <c r="K45" s="10"/>
      <c r="L45" s="12"/>
      <c r="M45" s="36">
        <v>350000</v>
      </c>
    </row>
    <row r="46" spans="1:13" s="3" customFormat="1" ht="12" customHeight="1">
      <c r="A46" s="33" t="s">
        <v>11</v>
      </c>
      <c r="B46" s="40">
        <v>7100</v>
      </c>
      <c r="C46" s="10"/>
      <c r="D46" s="40">
        <v>1200</v>
      </c>
      <c r="E46" s="10"/>
      <c r="F46" s="40">
        <v>500</v>
      </c>
      <c r="G46" s="10"/>
      <c r="H46" s="40">
        <v>1200</v>
      </c>
      <c r="I46" s="10"/>
      <c r="J46" s="40"/>
      <c r="K46" s="10"/>
      <c r="L46" s="12"/>
      <c r="M46" s="36">
        <v>10000</v>
      </c>
    </row>
    <row r="47" spans="1:13" s="3" customFormat="1" ht="12" customHeight="1">
      <c r="A47" s="33"/>
      <c r="B47" s="40"/>
      <c r="C47" s="10"/>
      <c r="D47" s="10"/>
      <c r="E47" s="10"/>
      <c r="F47" s="10"/>
      <c r="G47" s="10"/>
      <c r="H47" s="10"/>
      <c r="I47" s="10"/>
      <c r="J47" s="40"/>
      <c r="K47" s="10"/>
      <c r="L47" s="12"/>
      <c r="M47" s="13"/>
    </row>
    <row r="48" spans="1:14" s="3" customFormat="1" ht="12" customHeight="1">
      <c r="A48" s="33"/>
      <c r="B48" s="40"/>
      <c r="C48" s="10"/>
      <c r="D48" s="10"/>
      <c r="E48" s="10"/>
      <c r="F48" s="10"/>
      <c r="G48" s="10"/>
      <c r="H48" s="10"/>
      <c r="I48" s="10"/>
      <c r="J48" s="40"/>
      <c r="K48" s="10"/>
      <c r="L48" s="12"/>
      <c r="M48" s="13"/>
      <c r="N48" s="20"/>
    </row>
    <row r="49" spans="1:13" s="3" customFormat="1" ht="12" customHeight="1">
      <c r="A49" s="70" t="s">
        <v>0</v>
      </c>
      <c r="B49" s="65">
        <v>2991853</v>
      </c>
      <c r="C49" s="10"/>
      <c r="D49" s="65">
        <v>445767</v>
      </c>
      <c r="E49" s="10"/>
      <c r="F49" s="65">
        <v>220320</v>
      </c>
      <c r="G49" s="10"/>
      <c r="H49" s="65">
        <v>342867</v>
      </c>
      <c r="I49" s="10"/>
      <c r="J49" s="40"/>
      <c r="K49" s="22"/>
      <c r="L49" s="15"/>
      <c r="M49" s="68">
        <v>4000807</v>
      </c>
    </row>
    <row r="50" spans="1:13" s="3" customFormat="1" ht="12" customHeight="1">
      <c r="A50" s="33"/>
      <c r="B50" s="22"/>
      <c r="C50" s="10"/>
      <c r="D50" s="22"/>
      <c r="E50" s="22"/>
      <c r="F50" s="22"/>
      <c r="G50" s="22"/>
      <c r="H50" s="22"/>
      <c r="I50" s="22"/>
      <c r="J50" s="22"/>
      <c r="K50" s="11"/>
      <c r="L50" s="12"/>
      <c r="M50" s="15"/>
    </row>
    <row r="51" spans="1:13" s="3" customFormat="1" ht="12" customHeight="1">
      <c r="A51"/>
      <c r="B51" s="40"/>
      <c r="C51" s="22"/>
      <c r="D51" s="40"/>
      <c r="E51" s="11"/>
      <c r="F51" s="40"/>
      <c r="G51" s="11"/>
      <c r="H51" s="40"/>
      <c r="I51" s="11"/>
      <c r="J51" s="40"/>
      <c r="K51" s="11"/>
      <c r="L51" s="12"/>
      <c r="M51" s="12"/>
    </row>
    <row r="52" spans="1:13" s="3" customFormat="1" ht="12" customHeight="1">
      <c r="A52"/>
      <c r="B52" s="10"/>
      <c r="C52" s="11"/>
      <c r="D52" s="11"/>
      <c r="E52" s="11"/>
      <c r="F52" s="10"/>
      <c r="G52" s="11"/>
      <c r="H52" s="11"/>
      <c r="I52" s="11"/>
      <c r="J52" s="11"/>
      <c r="K52" s="11"/>
      <c r="L52" s="12"/>
      <c r="M52" s="13"/>
    </row>
    <row r="53" spans="1:14" s="20" customFormat="1" ht="12" customHeight="1" thickBot="1">
      <c r="A53"/>
      <c r="B53" s="10"/>
      <c r="C53" s="11"/>
      <c r="D53" s="11"/>
      <c r="E53" s="11"/>
      <c r="F53" s="10"/>
      <c r="G53" s="11"/>
      <c r="H53" s="11"/>
      <c r="I53" s="11"/>
      <c r="J53" s="11"/>
      <c r="K53" s="11"/>
      <c r="L53" s="12"/>
      <c r="M53" s="13"/>
      <c r="N53"/>
    </row>
    <row r="54" spans="1:14" s="28" customFormat="1" ht="15" customHeight="1" thickBot="1" thickTop="1">
      <c r="A54"/>
      <c r="B54" s="40"/>
      <c r="C54" s="11"/>
      <c r="D54" s="40"/>
      <c r="E54" s="11"/>
      <c r="F54" s="40"/>
      <c r="G54" s="11"/>
      <c r="H54" s="40"/>
      <c r="I54" s="11"/>
      <c r="J54" s="40"/>
      <c r="K54"/>
      <c r="L54" s="1"/>
      <c r="M54" s="13"/>
      <c r="N54"/>
    </row>
    <row r="55" spans="1:14" s="21" customFormat="1" ht="12" customHeight="1" thickTop="1">
      <c r="A55"/>
      <c r="B55"/>
      <c r="C55" s="11"/>
      <c r="D55"/>
      <c r="E55"/>
      <c r="F55"/>
      <c r="G55"/>
      <c r="H55"/>
      <c r="I55"/>
      <c r="J55"/>
      <c r="K55"/>
      <c r="L55" s="1"/>
      <c r="M55" s="1"/>
      <c r="N55"/>
    </row>
    <row r="56" spans="1:14" s="3" customFormat="1" ht="12" customHeight="1">
      <c r="A56"/>
      <c r="B56"/>
      <c r="C56"/>
      <c r="D56"/>
      <c r="E56"/>
      <c r="F56"/>
      <c r="G56"/>
      <c r="H56"/>
      <c r="I56"/>
      <c r="J56"/>
      <c r="K56"/>
      <c r="L56" s="1"/>
      <c r="M56" s="1"/>
      <c r="N56"/>
    </row>
    <row r="57" spans="1:14" s="3" customFormat="1" ht="12" customHeight="1">
      <c r="A57"/>
      <c r="B57" s="35"/>
      <c r="C57"/>
      <c r="D57"/>
      <c r="E57" s="34">
        <v>1928515</v>
      </c>
      <c r="F57" s="35"/>
      <c r="G57"/>
      <c r="H57"/>
      <c r="I57"/>
      <c r="J57"/>
      <c r="K57"/>
      <c r="L57" s="1"/>
      <c r="M57" s="1"/>
      <c r="N57"/>
    </row>
    <row r="58" spans="1:14" s="3" customFormat="1" ht="12" customHeight="1">
      <c r="A58"/>
      <c r="B58" s="35"/>
      <c r="C58"/>
      <c r="D58"/>
      <c r="E58"/>
      <c r="F58" s="35"/>
      <c r="G58"/>
      <c r="H58"/>
      <c r="I58"/>
      <c r="J58"/>
      <c r="K58"/>
      <c r="L58" s="1"/>
      <c r="M58" s="1"/>
      <c r="N58"/>
    </row>
    <row r="59" spans="1:14" s="3" customFormat="1" ht="12" customHeight="1">
      <c r="A59"/>
      <c r="B59" s="35"/>
      <c r="C59"/>
      <c r="D59"/>
      <c r="E59"/>
      <c r="F59" s="35"/>
      <c r="G59"/>
      <c r="H59"/>
      <c r="I59"/>
      <c r="J59"/>
      <c r="K59"/>
      <c r="L59" s="1"/>
      <c r="M59" s="1"/>
      <c r="N59"/>
    </row>
    <row r="60" spans="2:6" ht="12.75">
      <c r="B60" s="35"/>
      <c r="F60" s="35"/>
    </row>
    <row r="61" spans="2:6" ht="12.75">
      <c r="B61" s="35"/>
      <c r="F61" s="35"/>
    </row>
    <row r="63" spans="2:6" ht="12.75">
      <c r="B63" s="35"/>
      <c r="F63" s="35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&amp;C&amp;"Arial,Bold"&amp;9FLORIDA BUILDING COMMISSION
2003 - 2004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41"/>
  <sheetViews>
    <sheetView workbookViewId="0" topLeftCell="A1">
      <selection activeCell="A5" sqref="A5"/>
    </sheetView>
  </sheetViews>
  <sheetFormatPr defaultColWidth="9.140625" defaultRowHeight="12.75"/>
  <cols>
    <col min="1" max="1" width="17.57421875" style="54" customWidth="1"/>
    <col min="2" max="2" width="12.140625" style="54" customWidth="1"/>
    <col min="3" max="3" width="3.8515625" style="54" hidden="1" customWidth="1"/>
    <col min="4" max="4" width="12.421875" style="54" customWidth="1"/>
    <col min="5" max="5" width="0.2890625" style="54" hidden="1" customWidth="1"/>
    <col min="6" max="6" width="13.28125" style="54" hidden="1" customWidth="1"/>
    <col min="7" max="7" width="4.28125" style="54" hidden="1" customWidth="1"/>
    <col min="8" max="8" width="8.7109375" style="54" customWidth="1"/>
    <col min="9" max="9" width="10.57421875" style="54" customWidth="1"/>
    <col min="10" max="10" width="10.421875" style="54" customWidth="1"/>
    <col min="11" max="11" width="8.140625" style="54" customWidth="1"/>
    <col min="12" max="12" width="11.28125" style="54" customWidth="1"/>
    <col min="13" max="13" width="8.140625" style="54" customWidth="1"/>
    <col min="14" max="14" width="9.8515625" style="54" hidden="1" customWidth="1"/>
    <col min="15" max="15" width="10.00390625" style="54" customWidth="1"/>
    <col min="16" max="16384" width="9.140625" style="54" customWidth="1"/>
  </cols>
  <sheetData>
    <row r="3" ht="12">
      <c r="D3" s="54" t="s">
        <v>74</v>
      </c>
    </row>
    <row r="5" spans="1:15" ht="12">
      <c r="A5" s="49"/>
      <c r="B5" s="49" t="s">
        <v>19</v>
      </c>
      <c r="C5" s="49"/>
      <c r="D5" s="49" t="s">
        <v>76</v>
      </c>
      <c r="E5" s="49"/>
      <c r="F5" s="49" t="s">
        <v>27</v>
      </c>
      <c r="G5" s="49"/>
      <c r="H5" s="49" t="s">
        <v>22</v>
      </c>
      <c r="I5" s="49" t="s">
        <v>30</v>
      </c>
      <c r="J5" s="50" t="s">
        <v>41</v>
      </c>
      <c r="K5" s="51" t="s">
        <v>35</v>
      </c>
      <c r="L5" s="51" t="s">
        <v>33</v>
      </c>
      <c r="M5" s="49" t="s">
        <v>34</v>
      </c>
      <c r="N5" s="49"/>
      <c r="O5" s="49" t="s">
        <v>0</v>
      </c>
    </row>
    <row r="6" spans="1:15" ht="12">
      <c r="A6" s="49"/>
      <c r="B6" s="52" t="s">
        <v>20</v>
      </c>
      <c r="C6" s="52"/>
      <c r="D6" s="52" t="s">
        <v>77</v>
      </c>
      <c r="E6" s="52"/>
      <c r="F6" s="52" t="s">
        <v>28</v>
      </c>
      <c r="G6" s="52"/>
      <c r="H6" s="52" t="s">
        <v>29</v>
      </c>
      <c r="I6" s="52" t="s">
        <v>31</v>
      </c>
      <c r="J6" s="49" t="s">
        <v>32</v>
      </c>
      <c r="K6" s="53" t="s">
        <v>39</v>
      </c>
      <c r="L6" s="53" t="s">
        <v>40</v>
      </c>
      <c r="M6" s="52"/>
      <c r="N6" s="52"/>
      <c r="O6" s="52"/>
    </row>
    <row r="7" spans="1:15" ht="12">
      <c r="A7" s="55"/>
      <c r="B7" s="36"/>
      <c r="C7" s="4"/>
      <c r="D7" s="36"/>
      <c r="E7" s="4">
        <v>2</v>
      </c>
      <c r="F7" s="4"/>
      <c r="G7" s="4"/>
      <c r="H7" s="4"/>
      <c r="I7" s="4"/>
      <c r="J7" s="52"/>
      <c r="L7" s="4"/>
      <c r="M7" s="4"/>
      <c r="N7" s="4"/>
      <c r="O7" s="4"/>
    </row>
    <row r="8" spans="1:16" ht="12">
      <c r="A8" s="73" t="s">
        <v>38</v>
      </c>
      <c r="B8" s="71">
        <v>547850</v>
      </c>
      <c r="C8" s="72"/>
      <c r="D8" s="71">
        <v>3149177</v>
      </c>
      <c r="E8" s="72"/>
      <c r="F8" s="71">
        <v>1966833</v>
      </c>
      <c r="G8" s="72"/>
      <c r="H8" s="71">
        <v>444099</v>
      </c>
      <c r="I8" s="71">
        <v>309057</v>
      </c>
      <c r="J8" s="71">
        <v>98794</v>
      </c>
      <c r="K8" s="71">
        <v>130798</v>
      </c>
      <c r="L8" s="71">
        <v>-1389767</v>
      </c>
      <c r="M8" s="71">
        <v>-26444</v>
      </c>
      <c r="N8" s="72"/>
      <c r="O8" s="71">
        <v>3263564</v>
      </c>
      <c r="P8" s="74"/>
    </row>
    <row r="9" spans="1:16" ht="12">
      <c r="A9" s="7" t="s">
        <v>36</v>
      </c>
      <c r="B9" s="71">
        <v>2466077</v>
      </c>
      <c r="C9" s="72"/>
      <c r="D9" s="72">
        <v>902776</v>
      </c>
      <c r="E9" s="72"/>
      <c r="F9" s="71">
        <v>702801</v>
      </c>
      <c r="G9" s="72"/>
      <c r="H9" s="72"/>
      <c r="I9" s="72"/>
      <c r="J9" s="72"/>
      <c r="K9" s="72"/>
      <c r="L9" s="72"/>
      <c r="M9" s="72"/>
      <c r="N9" s="72"/>
      <c r="O9" s="71">
        <v>3368853</v>
      </c>
      <c r="P9" s="74"/>
    </row>
    <row r="10" spans="1:16" ht="12">
      <c r="A10" s="7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4"/>
    </row>
    <row r="11" spans="1:16" ht="12.75" thickBot="1">
      <c r="A11" s="75"/>
      <c r="B11" s="76"/>
      <c r="C11" s="77"/>
      <c r="D11" s="76"/>
      <c r="E11" s="77"/>
      <c r="F11" s="76"/>
      <c r="G11" s="77"/>
      <c r="H11" s="77"/>
      <c r="I11" s="77"/>
      <c r="J11" s="77"/>
      <c r="K11" s="77"/>
      <c r="L11" s="77"/>
      <c r="M11" s="77"/>
      <c r="N11" s="77"/>
      <c r="O11" s="77"/>
      <c r="P11" s="74"/>
    </row>
    <row r="12" spans="1:16" ht="13.5" thickBot="1" thickTop="1">
      <c r="A12" s="78"/>
      <c r="B12" s="79">
        <v>3013927</v>
      </c>
      <c r="C12" s="80"/>
      <c r="D12" s="80">
        <v>4051953</v>
      </c>
      <c r="E12" s="80"/>
      <c r="F12" s="80">
        <v>2669634</v>
      </c>
      <c r="G12" s="80"/>
      <c r="H12" s="80">
        <v>444099</v>
      </c>
      <c r="I12" s="80">
        <v>309057</v>
      </c>
      <c r="J12" s="80">
        <v>98794</v>
      </c>
      <c r="K12" s="80">
        <v>130798</v>
      </c>
      <c r="L12" s="81">
        <v>-1389767</v>
      </c>
      <c r="M12" s="81">
        <v>-26444</v>
      </c>
      <c r="N12" s="80"/>
      <c r="O12" s="79">
        <v>6632417</v>
      </c>
      <c r="P12" s="74"/>
    </row>
    <row r="13" spans="1:16" ht="12.75" thickTop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74"/>
    </row>
    <row r="14" spans="1:16" ht="12">
      <c r="A14" s="7" t="s">
        <v>37</v>
      </c>
      <c r="B14" s="71">
        <v>2117310</v>
      </c>
      <c r="C14" s="72"/>
      <c r="D14" s="71">
        <v>75922</v>
      </c>
      <c r="E14" s="72"/>
      <c r="F14" s="84">
        <v>703839</v>
      </c>
      <c r="G14" s="72"/>
      <c r="H14" s="71"/>
      <c r="I14" s="71"/>
      <c r="J14" s="71"/>
      <c r="K14" s="72"/>
      <c r="L14" s="72">
        <v>33111</v>
      </c>
      <c r="M14" s="72"/>
      <c r="N14" s="72"/>
      <c r="O14" s="71">
        <v>2226343</v>
      </c>
      <c r="P14" s="74"/>
    </row>
    <row r="15" spans="1:16" ht="12">
      <c r="A15" s="7" t="s">
        <v>75</v>
      </c>
      <c r="B15" s="85">
        <v>364221</v>
      </c>
      <c r="C15" s="72"/>
      <c r="D15" s="71"/>
      <c r="E15" s="72"/>
      <c r="F15" s="71"/>
      <c r="G15" s="72"/>
      <c r="H15" s="71"/>
      <c r="I15" s="71"/>
      <c r="J15" s="71"/>
      <c r="K15" s="72"/>
      <c r="L15" s="72">
        <v>701</v>
      </c>
      <c r="M15" s="72"/>
      <c r="N15" s="72"/>
      <c r="O15" s="71">
        <v>364922</v>
      </c>
      <c r="P15" s="74"/>
    </row>
    <row r="16" spans="1:16" ht="12">
      <c r="A16" s="7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</row>
    <row r="17" spans="1:16" ht="12">
      <c r="A17" s="7" t="s">
        <v>0</v>
      </c>
      <c r="B17" s="71">
        <v>532996</v>
      </c>
      <c r="C17" s="71"/>
      <c r="D17" s="71">
        <v>3976031</v>
      </c>
      <c r="E17" s="71"/>
      <c r="F17" s="71">
        <v>1965795</v>
      </c>
      <c r="G17" s="71"/>
      <c r="H17" s="71">
        <v>444099</v>
      </c>
      <c r="I17" s="71">
        <v>309057</v>
      </c>
      <c r="J17" s="71">
        <v>98794</v>
      </c>
      <c r="K17" s="71">
        <v>130798</v>
      </c>
      <c r="L17" s="71">
        <v>-1423579</v>
      </c>
      <c r="M17" s="71">
        <v>-26444</v>
      </c>
      <c r="N17" s="71"/>
      <c r="O17" s="71">
        <v>4041152</v>
      </c>
      <c r="P17" s="74"/>
    </row>
    <row r="18" spans="1:16" ht="12">
      <c r="A18" s="7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4"/>
    </row>
    <row r="19" spans="1:16" ht="12">
      <c r="A19" s="7"/>
      <c r="B19" s="62"/>
      <c r="C19" s="86"/>
      <c r="D19" s="62"/>
      <c r="E19" s="86"/>
      <c r="F19" s="62"/>
      <c r="G19" s="86"/>
      <c r="H19" s="62"/>
      <c r="I19" s="62"/>
      <c r="J19" s="62"/>
      <c r="K19" s="86"/>
      <c r="L19" s="86"/>
      <c r="M19" s="86"/>
      <c r="N19" s="86"/>
      <c r="O19" s="62"/>
      <c r="P19" s="74"/>
    </row>
    <row r="20" spans="1:16" ht="12">
      <c r="A20" s="7"/>
      <c r="B20" s="62"/>
      <c r="C20" s="86"/>
      <c r="D20" s="62"/>
      <c r="E20" s="86"/>
      <c r="F20" s="62"/>
      <c r="G20" s="86"/>
      <c r="H20" s="62"/>
      <c r="I20" s="62"/>
      <c r="J20" s="62"/>
      <c r="K20" s="86"/>
      <c r="L20" s="86"/>
      <c r="M20" s="86"/>
      <c r="N20" s="86"/>
      <c r="O20" s="62"/>
      <c r="P20" s="74"/>
    </row>
    <row r="21" spans="1:16" ht="12">
      <c r="A21" s="7"/>
      <c r="B21" s="62"/>
      <c r="C21" s="86"/>
      <c r="D21" s="62"/>
      <c r="E21" s="86"/>
      <c r="F21" s="62"/>
      <c r="G21" s="86"/>
      <c r="H21" s="62"/>
      <c r="I21" s="62"/>
      <c r="J21" s="62"/>
      <c r="K21" s="86"/>
      <c r="L21" s="86"/>
      <c r="M21" s="86"/>
      <c r="N21" s="86"/>
      <c r="O21" s="62"/>
      <c r="P21" s="74"/>
    </row>
    <row r="22" spans="1:16" ht="12">
      <c r="A22" s="7"/>
      <c r="B22" s="86"/>
      <c r="C22" s="86"/>
      <c r="D22" s="86"/>
      <c r="E22" s="86"/>
      <c r="F22" s="86"/>
      <c r="G22" s="86"/>
      <c r="H22" s="62"/>
      <c r="I22" s="62"/>
      <c r="J22" s="62"/>
      <c r="K22" s="86"/>
      <c r="L22" s="86"/>
      <c r="M22" s="86"/>
      <c r="N22" s="86"/>
      <c r="O22" s="62"/>
      <c r="P22" s="74"/>
    </row>
    <row r="23" spans="1:16" ht="12">
      <c r="A23" s="8"/>
      <c r="B23" s="62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62"/>
      <c r="P23" s="74"/>
    </row>
    <row r="24" spans="1:16" ht="12">
      <c r="A24" s="7"/>
      <c r="B24" s="86"/>
      <c r="C24" s="87"/>
      <c r="D24" s="87"/>
      <c r="E24" s="87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74"/>
    </row>
    <row r="25" spans="1:16" ht="12">
      <c r="A25" s="7"/>
      <c r="B25" s="87"/>
      <c r="C25" s="87"/>
      <c r="D25" s="87"/>
      <c r="E25" s="87"/>
      <c r="F25" s="86"/>
      <c r="G25" s="87"/>
      <c r="H25" s="87"/>
      <c r="I25" s="87"/>
      <c r="J25" s="87"/>
      <c r="K25" s="87"/>
      <c r="L25" s="87"/>
      <c r="M25" s="87"/>
      <c r="N25" s="87"/>
      <c r="O25" s="87"/>
      <c r="P25" s="74"/>
    </row>
    <row r="26" spans="1:16" ht="12.75" thickBo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74"/>
    </row>
    <row r="27" spans="1:16" ht="13.5" thickBot="1" thickTop="1">
      <c r="A27" s="90"/>
      <c r="B27" s="91" t="s">
        <v>42</v>
      </c>
      <c r="C27" s="92"/>
      <c r="D27" s="91" t="s">
        <v>43</v>
      </c>
      <c r="E27" s="92"/>
      <c r="F27" s="91" t="s">
        <v>44</v>
      </c>
      <c r="G27" s="92"/>
      <c r="H27" s="91" t="s">
        <v>45</v>
      </c>
      <c r="I27" s="91" t="s">
        <v>46</v>
      </c>
      <c r="J27" s="91"/>
      <c r="K27" s="92"/>
      <c r="L27" s="92" t="s">
        <v>3</v>
      </c>
      <c r="M27" s="92"/>
      <c r="N27" s="92"/>
      <c r="O27" s="93"/>
      <c r="P27" s="74"/>
    </row>
    <row r="28" spans="1:16" ht="12.75" thickTop="1">
      <c r="A28" s="8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74"/>
    </row>
    <row r="29" spans="1:16" ht="12">
      <c r="A29" s="7" t="s">
        <v>47</v>
      </c>
      <c r="B29" s="85">
        <v>1616066</v>
      </c>
      <c r="C29" s="87"/>
      <c r="D29" s="85">
        <v>595709</v>
      </c>
      <c r="E29" s="87"/>
      <c r="F29" s="95">
        <v>723637</v>
      </c>
      <c r="G29" s="87"/>
      <c r="H29" s="85">
        <v>522837</v>
      </c>
      <c r="I29" s="85">
        <v>500000</v>
      </c>
      <c r="J29" s="62"/>
      <c r="K29" s="87"/>
      <c r="L29" s="95">
        <v>3958249</v>
      </c>
      <c r="M29" s="87"/>
      <c r="N29" s="87"/>
      <c r="O29" s="62"/>
      <c r="P29" s="74"/>
    </row>
    <row r="30" spans="1:15" ht="12">
      <c r="A30" s="4"/>
      <c r="B30" s="13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">
      <c r="A31" s="4"/>
      <c r="B31" s="13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">
      <c r="A32" s="55"/>
      <c r="B32" s="56"/>
      <c r="C32" s="12"/>
      <c r="D32" s="36"/>
      <c r="E32" s="12"/>
      <c r="F32" s="36"/>
      <c r="G32" s="12"/>
      <c r="H32" s="36"/>
      <c r="I32" s="36"/>
      <c r="J32" s="36"/>
      <c r="K32" s="12"/>
      <c r="L32" s="12"/>
      <c r="M32" s="12"/>
      <c r="N32" s="12"/>
      <c r="O32" s="36"/>
    </row>
    <row r="35" spans="1:6" ht="12">
      <c r="A35" s="57"/>
      <c r="B35" s="58"/>
      <c r="E35" s="59">
        <v>1928515</v>
      </c>
      <c r="F35" s="58"/>
    </row>
    <row r="36" spans="1:6" ht="12">
      <c r="A36" s="57"/>
      <c r="B36" s="58"/>
      <c r="F36" s="58"/>
    </row>
    <row r="37" spans="1:6" ht="12">
      <c r="A37" s="57"/>
      <c r="B37" s="58"/>
      <c r="F37" s="58"/>
    </row>
    <row r="38" spans="1:6" ht="12">
      <c r="A38" s="57"/>
      <c r="B38" s="58"/>
      <c r="F38" s="58"/>
    </row>
    <row r="39" spans="1:6" ht="12">
      <c r="A39" s="57"/>
      <c r="B39" s="58"/>
      <c r="F39" s="58"/>
    </row>
    <row r="41" spans="1:6" ht="12">
      <c r="A41" s="57"/>
      <c r="B41" s="58"/>
      <c r="F41" s="58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&amp;CFlorida Building Commission
2003 - 2004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2007-01-23T16:38:00Z</cp:lastPrinted>
  <dcterms:created xsi:type="dcterms:W3CDTF">2003-12-23T14:01:01Z</dcterms:created>
  <dcterms:modified xsi:type="dcterms:W3CDTF">2007-01-23T17:08:56Z</dcterms:modified>
  <cp:category/>
  <cp:version/>
  <cp:contentType/>
  <cp:contentStatus/>
</cp:coreProperties>
</file>